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<sst xmlns="http://schemas.openxmlformats.org/spreadsheetml/2006/main" count="195" uniqueCount="49">
  <si>
    <t xml:space="preserve">Школа</t>
  </si>
  <si>
    <t xml:space="preserve">МБОУ 2-Гавриловская СОШ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</si>
  <si>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</si>
  <si>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</si>
  <si>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</si>
  <si>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</si>
  <si>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</si>
  <si>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Филимонов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</si>
  <si>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</si>
  <si>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</si>
  <si>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</si>
  <si>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</si>
  <si>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</si>
  <si>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</si>
  <si>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</si>
  <si>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</si>
  <si>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</si>
  <si>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</si>
  <si>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</si>
  <si>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</si>
  <si>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</si>
  <si>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</si>
  <si>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</si>
  <si>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</si>
  <si>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</si>
  <si>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</si>
  <si>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</si>
  <si>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</si>
  <si>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</si>
  <si>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</si>
  <si>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</si>
  <si>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</si>
  <si>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</si>
  <si>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</si>
  <si>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</si>
  <si>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</si>
  <si>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</si>
  <si>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</si>
  <si>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</si>
  <si>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</si>
  <si>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</si>
  <si>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Овощи свежие огурцы</t>
  </si>
  <si>
    <t xml:space="preserve">Рассольник «Ленинградский»</t>
  </si>
  <si>
    <t xml:space="preserve">Рагу из свинины</t>
  </si>
  <si>
    <t xml:space="preserve">Компот из смеси сухофруктов</t>
  </si>
  <si>
    <t xml:space="preserve">Хлеб пшеничный</t>
  </si>
  <si>
    <t xml:space="preserve">пр</t>
  </si>
  <si>
    <t xml:space="preserve">Хлеб ржаной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</si>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</sst>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6" activePane="bottomRight" state="frozen"/>
      <selection pane="topLeft" activeCell="A1" activeCellId="0" sqref="A1"/>
      <selection pane="topRight" activeCell="E1" activeCellId="0" sqref="E1"/>
      <selection pane="bottomLeft" activeCell="A86" activeCellId="0" sqref="A86"/>
      <selection pane="bottomRight" activeCell="M97" activeCellId="0" sqref="M97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34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35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36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37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38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39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40</v>
      </c>
      <c r="D24" s="45"/>
      <c r="E24" s="46"/>
      <c r="F24" s="47" t="n">
        <f aca="false">F13+F23</f>
        <v>0</v>
      </c>
      <c r="G24" s="47" t="n">
        <f aca="false">G13+G23</f>
        <v>0</v>
      </c>
      <c r="H24" s="47" t="n">
        <f aca="false">H13+H23</f>
        <v>0</v>
      </c>
      <c r="I24" s="47" t="n">
        <f aca="false">I13+I23</f>
        <v>0</v>
      </c>
      <c r="J24" s="47" t="n">
        <f aca="false">J13+J23</f>
        <v>0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34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35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36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37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38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39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31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40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34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35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36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37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38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39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40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34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35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36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37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38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39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40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 t="s">
        <v>41</v>
      </c>
      <c r="F90" s="30" t="n">
        <v>60</v>
      </c>
      <c r="G90" s="30" t="n">
        <v>0.66</v>
      </c>
      <c r="H90" s="30" t="n">
        <v>0.12</v>
      </c>
      <c r="I90" s="30" t="n">
        <v>2.28</v>
      </c>
      <c r="J90" s="30" t="n">
        <v>13.2</v>
      </c>
      <c r="K90" s="31" t="n">
        <v>54</v>
      </c>
      <c r="L90" s="30" t="n">
        <v>8.4</v>
      </c>
    </row>
    <row r="91" customFormat="false" ht="13.8" hidden="false" customHeight="false" outlineLevel="0" collapsed="false">
      <c r="A91" s="25"/>
      <c r="B91" s="26"/>
      <c r="C91" s="27"/>
      <c r="D91" s="32" t="s">
        <v>34</v>
      </c>
      <c r="E91" s="29" t="s">
        <v>42</v>
      </c>
      <c r="F91" s="30" t="n">
        <v>200</v>
      </c>
      <c r="G91" s="30" t="n">
        <v>2.4</v>
      </c>
      <c r="H91" s="30" t="n">
        <v>3.6</v>
      </c>
      <c r="I91" s="30" t="n">
        <v>19</v>
      </c>
      <c r="J91" s="30" t="n">
        <v>108</v>
      </c>
      <c r="K91" s="31" t="n">
        <v>96</v>
      </c>
      <c r="L91" s="30" t="n">
        <v>9</v>
      </c>
    </row>
    <row r="92" customFormat="false" ht="13.8" hidden="false" customHeight="false" outlineLevel="0" collapsed="false">
      <c r="A92" s="25"/>
      <c r="B92" s="26"/>
      <c r="C92" s="27"/>
      <c r="D92" s="32" t="s">
        <v>35</v>
      </c>
      <c r="E92" s="29" t="s">
        <v>43</v>
      </c>
      <c r="F92" s="30" t="n">
        <v>230</v>
      </c>
      <c r="G92" s="30" t="n">
        <v>21.51</v>
      </c>
      <c r="H92" s="30" t="n">
        <v>26.22</v>
      </c>
      <c r="I92" s="30" t="n">
        <v>21.62</v>
      </c>
      <c r="J92" s="30" t="n">
        <v>408.25</v>
      </c>
      <c r="K92" s="31" t="n">
        <v>263</v>
      </c>
      <c r="L92" s="30" t="n">
        <v>51.4</v>
      </c>
    </row>
    <row r="93" customFormat="false" ht="15" hidden="false" customHeight="false" outlineLevel="0" collapsed="false">
      <c r="A93" s="25"/>
      <c r="B93" s="26"/>
      <c r="C93" s="27"/>
      <c r="D93" s="32" t="s">
        <v>36</v>
      </c>
      <c r="E93" s="29"/>
      <c r="F93" s="30"/>
      <c r="G93" s="30"/>
      <c r="H93" s="30"/>
      <c r="I93" s="30"/>
      <c r="J93" s="30"/>
      <c r="K93" s="31"/>
      <c r="L93" s="30"/>
    </row>
    <row r="94" customFormat="false" ht="13.8" hidden="false" customHeight="false" outlineLevel="0" collapsed="false">
      <c r="A94" s="25"/>
      <c r="B94" s="26"/>
      <c r="C94" s="27"/>
      <c r="D94" s="32" t="s">
        <v>37</v>
      </c>
      <c r="E94" s="29" t="s">
        <v>44</v>
      </c>
      <c r="F94" s="30" t="n">
        <v>200</v>
      </c>
      <c r="G94" s="30" t="n">
        <v>0.6</v>
      </c>
      <c r="H94" s="30" t="n">
        <v>0</v>
      </c>
      <c r="I94" s="30" t="n">
        <v>31.4</v>
      </c>
      <c r="J94" s="30" t="n">
        <v>123</v>
      </c>
      <c r="K94" s="31" t="n">
        <v>349</v>
      </c>
      <c r="L94" s="30" t="n">
        <v>4.88</v>
      </c>
    </row>
    <row r="95" customFormat="false" ht="13.8" hidden="false" customHeight="false" outlineLevel="0" collapsed="false">
      <c r="A95" s="25"/>
      <c r="B95" s="26"/>
      <c r="C95" s="27"/>
      <c r="D95" s="32" t="s">
        <v>38</v>
      </c>
      <c r="E95" s="29" t="s">
        <v>45</v>
      </c>
      <c r="F95" s="30" t="n">
        <v>25</v>
      </c>
      <c r="G95" s="30" t="n">
        <v>1.975</v>
      </c>
      <c r="H95" s="30" t="n">
        <v>0.25</v>
      </c>
      <c r="I95" s="30" t="n">
        <v>12.075</v>
      </c>
      <c r="J95" s="30" t="n">
        <v>58.45</v>
      </c>
      <c r="K95" s="31" t="s">
        <v>46</v>
      </c>
      <c r="L95" s="30" t="n">
        <v>3.4</v>
      </c>
    </row>
    <row r="96" customFormat="false" ht="13.8" hidden="false" customHeight="false" outlineLevel="0" collapsed="false">
      <c r="A96" s="25"/>
      <c r="B96" s="26"/>
      <c r="C96" s="27"/>
      <c r="D96" s="32" t="s">
        <v>39</v>
      </c>
      <c r="E96" s="29" t="s">
        <v>47</v>
      </c>
      <c r="F96" s="30" t="n">
        <v>25</v>
      </c>
      <c r="G96" s="30" t="n">
        <v>1.25</v>
      </c>
      <c r="H96" s="30" t="n">
        <v>0.25</v>
      </c>
      <c r="I96" s="30" t="n">
        <v>11.4</v>
      </c>
      <c r="J96" s="30" t="n">
        <v>52.5</v>
      </c>
      <c r="K96" s="31" t="s">
        <v>46</v>
      </c>
      <c r="L96" s="30" t="n">
        <v>3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740</v>
      </c>
      <c r="G99" s="38" t="n">
        <f aca="false">SUM(G90:G98)</f>
        <v>28.395</v>
      </c>
      <c r="H99" s="38" t="n">
        <f aca="false">SUM(H90:H98)</f>
        <v>30.44</v>
      </c>
      <c r="I99" s="38" t="n">
        <f aca="false">SUM(I90:I98)</f>
        <v>97.775</v>
      </c>
      <c r="J99" s="38" t="n">
        <f aca="false">SUM(J90:J98)</f>
        <v>763.4</v>
      </c>
      <c r="K99" s="39"/>
      <c r="L99" s="38" t="n">
        <f aca="false">SUM(L90:L98)</f>
        <v>80.08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40</v>
      </c>
      <c r="D100" s="45"/>
      <c r="E100" s="46"/>
      <c r="F100" s="47" t="n">
        <f aca="false">F89+F99</f>
        <v>740</v>
      </c>
      <c r="G100" s="47" t="n">
        <f aca="false">G89+G99</f>
        <v>28.395</v>
      </c>
      <c r="H100" s="47" t="n">
        <f aca="false">H89+H99</f>
        <v>30.44</v>
      </c>
      <c r="I100" s="47" t="n">
        <f aca="false">I89+I99</f>
        <v>97.775</v>
      </c>
      <c r="J100" s="47" t="n">
        <f aca="false">J89+J99</f>
        <v>763.4</v>
      </c>
      <c r="K100" s="47"/>
      <c r="L100" s="47" t="n">
        <f aca="false">L89+L99</f>
        <v>80.08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34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35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36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37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38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39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40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34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35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36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37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38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39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31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40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34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35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36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37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38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39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40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34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35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36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37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38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39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40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34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35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36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37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38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39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40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3.5" hidden="false" customHeight="true" outlineLevel="0" collapsed="false">
      <c r="A196" s="51"/>
      <c r="B196" s="52"/>
      <c r="C196" s="53" t="s">
        <v>48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740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28.395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30.44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97.775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763.4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80.08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2025-01-24T00:30:27Z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